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lad1" sheetId="1" r:id="rId4"/>
  </sheets>
  <definedNames/>
  <calcPr/>
  <extLst>
    <ext uri="GoogleSheetsCustomDataVersion2">
      <go:sheetsCustomData xmlns:go="http://customooxmlschemas.google.com/" r:id="rId5" roundtripDataChecksum="OT0SyLSnofBUYUnZ5jxse6O6wjcynYCEagucoG3mKcY="/>
    </ext>
  </extLst>
</workbook>
</file>

<file path=xl/sharedStrings.xml><?xml version="1.0" encoding="utf-8"?>
<sst xmlns="http://schemas.openxmlformats.org/spreadsheetml/2006/main" count="49" uniqueCount="44">
  <si>
    <t>Budget och resultat</t>
  </si>
  <si>
    <t>Resultat 2021</t>
  </si>
  <si>
    <t>Budget 2022</t>
  </si>
  <si>
    <t>Resultat 2022</t>
  </si>
  <si>
    <t>Budget 2023</t>
  </si>
  <si>
    <t>Resultat 2023</t>
  </si>
  <si>
    <t>Budget 2024</t>
  </si>
  <si>
    <t>Projektnummer</t>
  </si>
  <si>
    <t>Föreningsnamn</t>
  </si>
  <si>
    <t>DLF Stockholm</t>
  </si>
  <si>
    <t>Konto</t>
  </si>
  <si>
    <t>Medlemsavg  lokalavd</t>
  </si>
  <si>
    <t>3115</t>
  </si>
  <si>
    <t>Övriga intäkter</t>
  </si>
  <si>
    <t>3290</t>
  </si>
  <si>
    <t>Konferenser deltag avg mm</t>
  </si>
  <si>
    <t>4095</t>
  </si>
  <si>
    <t>Övriga kostnader</t>
  </si>
  <si>
    <t>5490</t>
  </si>
  <si>
    <t>Kontorsmaterial</t>
  </si>
  <si>
    <t>6110</t>
  </si>
  <si>
    <t>Presenter</t>
  </si>
  <si>
    <t>6120</t>
  </si>
  <si>
    <t>Övriga adm kostnader</t>
  </si>
  <si>
    <t>6190</t>
  </si>
  <si>
    <t>Bankkostnader</t>
  </si>
  <si>
    <t>Övr konsultkostnader</t>
  </si>
  <si>
    <t>6590</t>
  </si>
  <si>
    <t>Förtr. Hotell, mat mm</t>
  </si>
  <si>
    <t>7310</t>
  </si>
  <si>
    <t>Förtr.vald Reskostnader</t>
  </si>
  <si>
    <t>7330</t>
  </si>
  <si>
    <t>Förtr.vald ers förlor. arb.ink</t>
  </si>
  <si>
    <t>7370</t>
  </si>
  <si>
    <t>Arbetsgivaravgifter</t>
  </si>
  <si>
    <t>7510</t>
  </si>
  <si>
    <t>Utbildning</t>
  </si>
  <si>
    <t>Totalsumma</t>
  </si>
  <si>
    <t>Summa Intäkter</t>
  </si>
  <si>
    <t>Summa Kostnader</t>
  </si>
  <si>
    <t>-58416,93</t>
  </si>
  <si>
    <t>Resultat</t>
  </si>
  <si>
    <t>IB F.EK</t>
  </si>
  <si>
    <t>Utgående balans F.EK.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</si>
</sst>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2.0"/>
      <color theme="1"/>
      <name val="Calibri"/>
      <scheme val="minor"/>
    </font>
    <font>
      <sz val="20.0"/>
      <color theme="1"/>
      <name val="Calibri"/>
    </font>
    <font>
      <sz val="12.0"/>
      <color theme="1"/>
      <name val="Calibri"/>
    </font>
    <font>
      <b/>
      <sz val="12.0"/>
      <color theme="4"/>
      <name val="Calibri"/>
    </font>
    <font>
      <color theme="1"/>
      <name val="Calibri"/>
      <scheme val="minor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</border>
    <border>
      <right style="thin">
        <color rgb="FF000000"/>
      </right>
    </border>
    <border>
      <left/>
      <right/>
      <top/>
      <bottom/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2" numFmtId="0" xfId="0" applyAlignment="1" applyFont="1">
      <alignment horizontal="right"/>
    </xf>
    <xf borderId="1" fillId="0" fontId="2" numFmtId="0" xfId="0" applyAlignment="1" applyBorder="1" applyFont="1">
      <alignment horizontal="right"/>
    </xf>
    <xf borderId="1" fillId="0" fontId="2" numFmtId="0" xfId="0" applyBorder="1" applyFont="1"/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0" fillId="0" fontId="3" numFmtId="0" xfId="0" applyAlignment="1" applyFont="1">
      <alignment horizontal="right"/>
    </xf>
    <xf borderId="0" fillId="0" fontId="2" numFmtId="0" xfId="0" applyAlignment="1" applyFont="1">
      <alignment readingOrder="0"/>
    </xf>
    <xf borderId="0" fillId="0" fontId="4" numFmtId="0" xfId="0" applyFont="1"/>
    <xf borderId="0" fillId="0" fontId="3" numFmtId="0" xfId="0" applyFont="1"/>
    <xf borderId="4" fillId="0" fontId="2" numFmtId="49" xfId="0" applyBorder="1" applyFont="1" applyNumberFormat="1"/>
    <xf borderId="0" fillId="0" fontId="4" numFmtId="0" xfId="0" applyAlignment="1" applyFont="1">
      <alignment readingOrder="0"/>
    </xf>
    <xf borderId="5" fillId="0" fontId="2" numFmtId="0" xfId="0" applyAlignment="1" applyBorder="1" applyFont="1">
      <alignment readingOrder="0"/>
    </xf>
    <xf borderId="0" fillId="0" fontId="2" numFmtId="0" xfId="0" applyAlignment="1" applyFont="1">
      <alignment horizontal="righ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hidden="1" min="1" max="1" width="10.89"/>
    <col customWidth="1" hidden="1" min="2" max="2" width="0.11"/>
    <col customWidth="1" min="3" max="3" width="26.44"/>
    <col customWidth="1" min="4" max="4" width="35.67"/>
    <col customWidth="1" min="5" max="5" width="19.33"/>
    <col customWidth="1" min="6" max="6" width="19.89"/>
    <col customWidth="1" min="7" max="7" width="18.67"/>
    <col customWidth="1" min="8" max="8" width="18.11"/>
    <col customWidth="1" min="9" max="9" width="16.89"/>
    <col customWidth="1" min="10" max="10" width="13.44"/>
    <col customWidth="1" min="11" max="11" width="13.0"/>
    <col customWidth="1" min="12" max="26" width="10.89"/>
  </cols>
  <sheetData>
    <row r="1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0" customHeight="1">
      <c r="A3" s="1"/>
      <c r="B3" s="1"/>
      <c r="C3" s="1"/>
      <c r="D3" s="1"/>
      <c r="E3" s="1"/>
      <c r="F3" s="2"/>
      <c r="G3" s="2"/>
      <c r="H3" s="2"/>
      <c r="I3" s="1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0" customHeight="1">
      <c r="A4" s="1"/>
      <c r="B4" s="1"/>
      <c r="C4" s="3"/>
      <c r="D4" s="4" t="s">
        <v>0</v>
      </c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  <c r="J4" s="5" t="s">
        <v>6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0" customHeight="1">
      <c r="A5" s="1"/>
      <c r="B5" s="1"/>
      <c r="C5" s="2"/>
      <c r="D5" s="6" t="s">
        <v>7</v>
      </c>
      <c r="E5" s="5">
        <v>7534.0</v>
      </c>
      <c r="F5" s="5">
        <v>7534.0</v>
      </c>
      <c r="G5" s="5">
        <v>7534.0</v>
      </c>
      <c r="H5" s="5">
        <v>7534.0</v>
      </c>
      <c r="I5" s="5">
        <v>7534.0</v>
      </c>
      <c r="J5" s="5">
        <v>7534.0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0" customHeight="1">
      <c r="A6" s="1"/>
      <c r="B6" s="1"/>
      <c r="C6" s="2"/>
      <c r="D6" s="4" t="s">
        <v>8</v>
      </c>
      <c r="E6" s="5" t="s">
        <v>9</v>
      </c>
      <c r="F6" s="5" t="s">
        <v>9</v>
      </c>
      <c r="G6" s="4" t="s">
        <v>9</v>
      </c>
      <c r="H6" s="4" t="s">
        <v>9</v>
      </c>
      <c r="I6" s="4" t="s">
        <v>9</v>
      </c>
      <c r="J6" s="4" t="s">
        <v>9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0" customHeight="1">
      <c r="A7" s="1"/>
      <c r="B7" s="1"/>
      <c r="C7" s="2"/>
      <c r="D7" s="7" t="s">
        <v>10</v>
      </c>
      <c r="E7" s="1"/>
      <c r="F7" s="1"/>
      <c r="G7" s="1"/>
      <c r="H7" s="2"/>
      <c r="I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0" customHeight="1">
      <c r="A8" s="1"/>
      <c r="B8" s="1"/>
      <c r="C8" s="2" t="s">
        <v>11</v>
      </c>
      <c r="D8" s="8" t="s">
        <v>12</v>
      </c>
      <c r="E8" s="2">
        <v>166615.8</v>
      </c>
      <c r="F8" s="2">
        <v>165000.0</v>
      </c>
      <c r="G8" s="9">
        <v>169217.1</v>
      </c>
      <c r="H8" s="2">
        <v>165000.0</v>
      </c>
      <c r="I8" s="10">
        <v>166645.7</v>
      </c>
      <c r="J8" s="11">
        <v>165000.0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0" customHeight="1">
      <c r="A9" s="1"/>
      <c r="B9" s="1"/>
      <c r="C9" s="2" t="s">
        <v>13</v>
      </c>
      <c r="D9" s="8" t="s">
        <v>14</v>
      </c>
      <c r="E9" s="2">
        <v>0.0</v>
      </c>
      <c r="F9" s="2">
        <v>0.0</v>
      </c>
      <c r="G9" s="12">
        <v>0.0</v>
      </c>
      <c r="H9" s="2">
        <v>0.0</v>
      </c>
      <c r="I9" s="11">
        <v>0.0</v>
      </c>
      <c r="J9" s="11">
        <v>0.0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5.0" customHeight="1">
      <c r="A10" s="1"/>
      <c r="B10" s="1"/>
      <c r="C10" s="2" t="s">
        <v>15</v>
      </c>
      <c r="D10" s="8" t="s">
        <v>16</v>
      </c>
      <c r="E10" s="2">
        <v>0.0</v>
      </c>
      <c r="F10" s="2">
        <v>-6000.0</v>
      </c>
      <c r="G10" s="9">
        <v>0.0</v>
      </c>
      <c r="H10" s="2">
        <v>-6000.0</v>
      </c>
      <c r="I10" s="2">
        <v>0.0</v>
      </c>
      <c r="J10" s="11">
        <v>-6000.0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0" customHeight="1">
      <c r="A11" s="1"/>
      <c r="B11" s="1"/>
      <c r="C11" s="2" t="s">
        <v>17</v>
      </c>
      <c r="D11" s="8" t="s">
        <v>18</v>
      </c>
      <c r="E11" s="2">
        <v>0.0</v>
      </c>
      <c r="F11" s="2">
        <v>0.0</v>
      </c>
      <c r="G11" s="12">
        <v>-345.0</v>
      </c>
      <c r="H11" s="2">
        <v>0.0</v>
      </c>
      <c r="I11" s="11">
        <v>0.0</v>
      </c>
      <c r="J11" s="11">
        <v>0.0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5.0" customHeight="1">
      <c r="A12" s="1"/>
      <c r="B12" s="1"/>
      <c r="C12" s="2" t="s">
        <v>19</v>
      </c>
      <c r="D12" s="8" t="s">
        <v>20</v>
      </c>
      <c r="E12" s="2">
        <v>0.0</v>
      </c>
      <c r="F12" s="2">
        <v>0.0</v>
      </c>
      <c r="G12" s="12">
        <v>0.0</v>
      </c>
      <c r="H12" s="2">
        <v>0.0</v>
      </c>
      <c r="I12" s="11">
        <v>0.0</v>
      </c>
      <c r="J12" s="11">
        <v>0.0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5.0" customHeight="1">
      <c r="A13" s="1"/>
      <c r="B13" s="1"/>
      <c r="C13" s="2" t="s">
        <v>21</v>
      </c>
      <c r="D13" s="8" t="s">
        <v>22</v>
      </c>
      <c r="E13" s="2">
        <v>0.0</v>
      </c>
      <c r="F13" s="2">
        <v>-2500.0</v>
      </c>
      <c r="G13" s="9">
        <v>-1736.0</v>
      </c>
      <c r="H13" s="2">
        <v>-2500.0</v>
      </c>
      <c r="I13" s="2">
        <v>-6449.0</v>
      </c>
      <c r="J13" s="11">
        <v>-2500.0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0" customHeight="1">
      <c r="A14" s="1"/>
      <c r="B14" s="1"/>
      <c r="C14" s="2" t="s">
        <v>23</v>
      </c>
      <c r="D14" s="8" t="s">
        <v>24</v>
      </c>
      <c r="E14" s="2">
        <v>0.0</v>
      </c>
      <c r="F14" s="2">
        <v>0.0</v>
      </c>
      <c r="G14" s="12">
        <v>0.0</v>
      </c>
      <c r="H14" s="2">
        <v>0.0</v>
      </c>
      <c r="I14" s="2">
        <v>0.0</v>
      </c>
      <c r="J14" s="11">
        <v>0.0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5.0" customHeight="1">
      <c r="A15" s="1"/>
      <c r="B15" s="1"/>
      <c r="C15" s="2" t="s">
        <v>25</v>
      </c>
      <c r="D15" s="13">
        <v>6572.0</v>
      </c>
      <c r="E15" s="2">
        <v>0.0</v>
      </c>
      <c r="F15" s="2">
        <v>0.0</v>
      </c>
      <c r="G15" s="12">
        <v>0.0</v>
      </c>
      <c r="H15" s="2">
        <v>0.0</v>
      </c>
      <c r="I15" s="2">
        <v>-805.0</v>
      </c>
      <c r="J15" s="11">
        <v>0.0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5.0" customHeight="1">
      <c r="A16" s="1"/>
      <c r="B16" s="1"/>
      <c r="C16" s="2" t="s">
        <v>26</v>
      </c>
      <c r="D16" s="8" t="s">
        <v>27</v>
      </c>
      <c r="E16" s="2">
        <v>0.0</v>
      </c>
      <c r="F16" s="2">
        <v>0.0</v>
      </c>
      <c r="G16" s="12">
        <v>0.0</v>
      </c>
      <c r="H16" s="2">
        <v>0.0</v>
      </c>
      <c r="I16" s="11">
        <v>0.0</v>
      </c>
      <c r="J16" s="11">
        <v>0.0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5.0" customHeight="1">
      <c r="A17" s="1"/>
      <c r="B17" s="1"/>
      <c r="C17" s="2" t="s">
        <v>28</v>
      </c>
      <c r="D17" s="8" t="s">
        <v>29</v>
      </c>
      <c r="E17" s="2">
        <v>-19300.0</v>
      </c>
      <c r="F17" s="2">
        <v>-32500.0</v>
      </c>
      <c r="G17" s="9">
        <v>-34663.42</v>
      </c>
      <c r="H17" s="2">
        <v>-32500.0</v>
      </c>
      <c r="I17" s="14">
        <v>-49429.95</v>
      </c>
      <c r="J17" s="14">
        <v>-50000.0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0" customHeight="1">
      <c r="A18" s="1"/>
      <c r="B18" s="1"/>
      <c r="C18" s="2" t="s">
        <v>30</v>
      </c>
      <c r="D18" s="8" t="s">
        <v>31</v>
      </c>
      <c r="E18" s="2">
        <v>-266.0</v>
      </c>
      <c r="F18" s="2">
        <v>-13000.0</v>
      </c>
      <c r="G18" s="9">
        <v>-28401.99</v>
      </c>
      <c r="H18" s="2">
        <v>-13000.0</v>
      </c>
      <c r="I18" s="11">
        <v>-200.0</v>
      </c>
      <c r="J18" s="11">
        <v>-13000.0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0" customHeight="1">
      <c r="A19" s="1"/>
      <c r="B19" s="1"/>
      <c r="C19" s="2" t="s">
        <v>32</v>
      </c>
      <c r="D19" s="8" t="s">
        <v>33</v>
      </c>
      <c r="E19" s="2">
        <v>-3636.0</v>
      </c>
      <c r="F19" s="2">
        <v>-65000.0</v>
      </c>
      <c r="G19" s="9">
        <v>-28139.82</v>
      </c>
      <c r="H19" s="2">
        <v>-65000.0</v>
      </c>
      <c r="I19" s="15">
        <v>0.0</v>
      </c>
      <c r="J19" s="11">
        <v>-65000.0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5.0" customHeight="1">
      <c r="A20" s="1"/>
      <c r="B20" s="1"/>
      <c r="C20" s="2" t="s">
        <v>34</v>
      </c>
      <c r="D20" s="8" t="s">
        <v>35</v>
      </c>
      <c r="E20" s="2">
        <v>-1142.43</v>
      </c>
      <c r="F20" s="2">
        <v>-21000.0</v>
      </c>
      <c r="G20" s="9">
        <v>-7308.55</v>
      </c>
      <c r="H20" s="2">
        <v>-21000.0</v>
      </c>
      <c r="I20" s="11">
        <v>-1532.98</v>
      </c>
      <c r="J20" s="11">
        <v>-21000.0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0" customHeight="1">
      <c r="A21" s="1"/>
      <c r="B21" s="1"/>
      <c r="C21" s="2" t="s">
        <v>36</v>
      </c>
      <c r="D21" s="13">
        <v>7640.0</v>
      </c>
      <c r="E21" s="2">
        <v>-1500.0</v>
      </c>
      <c r="F21" s="2">
        <v>-1500.0</v>
      </c>
      <c r="G21" s="9">
        <v>-1500.0</v>
      </c>
      <c r="H21" s="2">
        <v>-1500.0</v>
      </c>
      <c r="I21" s="14">
        <v>0.0</v>
      </c>
      <c r="J21" s="11">
        <v>-1500.0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0" customHeight="1">
      <c r="A22" s="1"/>
      <c r="B22" s="1"/>
      <c r="C22" s="2"/>
      <c r="D22" s="8" t="s">
        <v>37</v>
      </c>
      <c r="E22" s="2">
        <v>140771.37</v>
      </c>
      <c r="F22" s="2">
        <v>23500.0</v>
      </c>
      <c r="G22" s="9">
        <v>67121.72</v>
      </c>
      <c r="H22" s="2">
        <v>23500.0</v>
      </c>
      <c r="I22" s="16">
        <v>108228.77</v>
      </c>
      <c r="J22" s="11">
        <v>23500.0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0" customHeight="1">
      <c r="A23" s="1"/>
      <c r="B23" s="1"/>
      <c r="C23" s="2"/>
      <c r="D23" s="2"/>
      <c r="E23" s="1"/>
      <c r="F23" s="1"/>
      <c r="G23" s="1"/>
      <c r="H23" s="2"/>
      <c r="I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0" customHeight="1">
      <c r="A24" s="1"/>
      <c r="B24" s="1"/>
      <c r="C24" s="2"/>
      <c r="D24" s="2"/>
      <c r="E24" s="1"/>
      <c r="F24" s="1"/>
      <c r="G24" s="1"/>
      <c r="H24" s="2"/>
      <c r="I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0" customHeight="1">
      <c r="A25" s="1"/>
      <c r="B25" s="1"/>
      <c r="C25" s="2"/>
      <c r="D25" s="2" t="s">
        <v>38</v>
      </c>
      <c r="E25" s="2">
        <v>166615.8</v>
      </c>
      <c r="F25" s="2">
        <v>165000.0</v>
      </c>
      <c r="G25" s="9">
        <f>G8+G9</f>
        <v>169217.1</v>
      </c>
      <c r="H25" s="2">
        <v>165000.0</v>
      </c>
      <c r="I25" s="16">
        <v>166645.7</v>
      </c>
      <c r="J25" s="11">
        <v>165000.0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0" customHeight="1">
      <c r="A26" s="1"/>
      <c r="B26" s="1"/>
      <c r="C26" s="2"/>
      <c r="D26" s="2" t="s">
        <v>39</v>
      </c>
      <c r="E26" s="2">
        <v>-25884.43</v>
      </c>
      <c r="F26" s="2">
        <v>-141500.0</v>
      </c>
      <c r="G26" s="9">
        <v>-102095.38</v>
      </c>
      <c r="H26" s="2">
        <v>-141500.0</v>
      </c>
      <c r="I26" s="16" t="s">
        <v>40</v>
      </c>
      <c r="J26" s="14">
        <v>-159000.0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0" customHeight="1">
      <c r="A27" s="1"/>
      <c r="B27" s="1"/>
      <c r="C27" s="2"/>
      <c r="D27" s="2"/>
      <c r="E27" s="1"/>
      <c r="F27" s="1"/>
      <c r="G27" s="1"/>
      <c r="H27" s="2"/>
      <c r="I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0" customHeight="1">
      <c r="A28" s="1"/>
      <c r="B28" s="1"/>
      <c r="C28" s="2"/>
      <c r="D28" s="2" t="s">
        <v>41</v>
      </c>
      <c r="E28" s="2">
        <v>140771.37</v>
      </c>
      <c r="F28" s="2">
        <v>23500.0</v>
      </c>
      <c r="G28" s="9">
        <v>67121.72</v>
      </c>
      <c r="H28" s="2">
        <v>23500.0</v>
      </c>
      <c r="I28" s="16">
        <v>108228.77</v>
      </c>
      <c r="J28" s="14">
        <v>6000.0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0" customHeight="1">
      <c r="A29" s="1"/>
      <c r="B29" s="1"/>
      <c r="C29" s="2"/>
      <c r="D29" s="2"/>
      <c r="E29" s="1"/>
      <c r="F29" s="1"/>
      <c r="G29" s="1"/>
      <c r="H29" s="2"/>
      <c r="I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0" customHeight="1">
      <c r="A30" s="1"/>
      <c r="B30" s="1"/>
      <c r="C30" s="2"/>
      <c r="D30" s="2" t="s">
        <v>42</v>
      </c>
      <c r="E30" s="2">
        <v>440164.08</v>
      </c>
      <c r="F30" s="2">
        <v>580935.45</v>
      </c>
      <c r="G30" s="2">
        <v>580935.45</v>
      </c>
      <c r="H30" s="2">
        <f>G31</f>
        <v>648057.17</v>
      </c>
      <c r="I30" s="2">
        <f>H30</f>
        <v>648057.17</v>
      </c>
      <c r="J30" s="2">
        <f>I31</f>
        <v>756285.94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0" customHeight="1">
      <c r="A31" s="1"/>
      <c r="B31" s="1"/>
      <c r="C31" s="2"/>
      <c r="D31" s="2" t="s">
        <v>43</v>
      </c>
      <c r="E31" s="2">
        <v>580935.45</v>
      </c>
      <c r="F31" s="1"/>
      <c r="G31" s="9">
        <f>G30+G28</f>
        <v>648057.17</v>
      </c>
      <c r="H31" s="2"/>
      <c r="I31" s="11">
        <f>I30+I28</f>
        <v>756285.94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6.5" customHeight="1">
      <c r="A32" s="1"/>
      <c r="B32" s="1"/>
      <c r="C32" s="2"/>
      <c r="D32" s="2"/>
      <c r="E32" s="2"/>
      <c r="F32" s="2"/>
      <c r="G32" s="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6.5" customHeight="1">
      <c r="A33" s="1"/>
      <c r="B33" s="1"/>
      <c r="C33" s="2"/>
      <c r="D33" s="2"/>
      <c r="E33" s="2"/>
      <c r="F33" s="2"/>
      <c r="G33" s="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6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6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6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6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6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6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6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2019-12-29T09:04:16Z</dcterms:created>
  <dc:creator>Caroline Asplund</dc:creator>
</cp:coreProperties>
</file>